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İSK Planları\İdari Birimler\"/>
    </mc:Choice>
  </mc:AlternateContent>
  <bookViews>
    <workbookView xWindow="0" yWindow="60" windowWidth="15396" windowHeight="8040"/>
  </bookViews>
  <sheets>
    <sheet name="GAÜN-PLN-05" sheetId="7" r:id="rId1"/>
    <sheet name="SWOT" sheetId="8" r:id="rId2"/>
    <sheet name="PEST" sheetId="9" r:id="rId3"/>
  </sheets>
  <definedNames>
    <definedName name="_xlnm.Print_Area" localSheetId="0">'GAÜN-PLN-05'!$A$1:$V$25</definedName>
    <definedName name="_xlnm.Print_Area" localSheetId="2">PEST!$A$1:$D$9</definedName>
    <definedName name="_xlnm.Print_Area" localSheetId="1">SWOT!$A$1:$F$11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7" l="1"/>
</calcChain>
</file>

<file path=xl/sharedStrings.xml><?xml version="1.0" encoding="utf-8"?>
<sst xmlns="http://schemas.openxmlformats.org/spreadsheetml/2006/main" count="151" uniqueCount="119">
  <si>
    <t>KAYIT</t>
  </si>
  <si>
    <t>SORUMLU</t>
  </si>
  <si>
    <t>İÇ</t>
  </si>
  <si>
    <t>DIŞ</t>
  </si>
  <si>
    <t>OLASILIĞI</t>
  </si>
  <si>
    <t>ŞİDDETİ</t>
  </si>
  <si>
    <t>AKSİYON PLANI</t>
  </si>
  <si>
    <t>SORUMLUSU</t>
  </si>
  <si>
    <t>GÖZDEN  GEÇİRME</t>
  </si>
  <si>
    <t>YÖK Mevzuat</t>
  </si>
  <si>
    <t>SÜRE</t>
  </si>
  <si>
    <t>RİSK BÜYÜKLÜĞÜ</t>
  </si>
  <si>
    <t>BÜTÇENİN OLUŞTURULMASI VE KULLANIMI</t>
  </si>
  <si>
    <t>Yıl Sonu</t>
  </si>
  <si>
    <t>SONUÇ</t>
  </si>
  <si>
    <t>PLAN İÇERİĞİ</t>
  </si>
  <si>
    <t>SÜREÇ 
TÜRÜ</t>
  </si>
  <si>
    <t>DESTEK SÜRECİ</t>
  </si>
  <si>
    <t>PAYDAŞ İLİŞKİLERİ SÜRECİ</t>
  </si>
  <si>
    <t>YÖNETİM SÜRECİ</t>
  </si>
  <si>
    <t>SINAV TAKVİMİNİN OLUŞTURULMASI</t>
  </si>
  <si>
    <t>İhtiyaç 
Durumunda</t>
  </si>
  <si>
    <t>AKADEMİK EĞİTİM SÜRECİ</t>
  </si>
  <si>
    <t>KURUM VE KURULUŞLARLA İLİŞKİLERİN YÜRÜTÜLMESİ</t>
  </si>
  <si>
    <t>FIRSAT</t>
  </si>
  <si>
    <t>TEHDİT</t>
  </si>
  <si>
    <t>RİSK TANIMI</t>
  </si>
  <si>
    <t>Görünürlük ve talebin artması</t>
  </si>
  <si>
    <t>EYLEM PLANI</t>
  </si>
  <si>
    <t>MEVCUT DURUM DEVAM EDER.</t>
  </si>
  <si>
    <t>İDARİ YÖNTEMLER İLE ÇÖZÜLÜR
AKSİYON PLANI HAZIRLANIR</t>
  </si>
  <si>
    <t>* Verilen bütçenin 
harcama kalemleri 
için yeterli olmaması</t>
  </si>
  <si>
    <t>*Ekonomik dalgalanmalar
*Mevzuat değişiklikleri</t>
  </si>
  <si>
    <t xml:space="preserve">*Rektörlük'e bilgi verilerek onayı 
halinde bütçeye gerekli tutarın 
aktarımının sağlanması
* Birim bütçesini aşan durumlarda rektörlük birimlerine talepte bulunulması </t>
  </si>
  <si>
    <t>RİSK NO</t>
  </si>
  <si>
    <t>GAZİANTEP ÜNİVERSİTESİ 
RİSK PLANI</t>
  </si>
  <si>
    <t>BİRİM ADI:</t>
  </si>
  <si>
    <t>Birim Kalite Temsilcisi Ad/Soyad/iletişim</t>
  </si>
  <si>
    <r>
      <rPr>
        <b/>
        <sz val="12"/>
        <color theme="1"/>
        <rFont val="Times New Roman"/>
        <family val="1"/>
        <charset val="162"/>
      </rPr>
      <t>Yürürlük Tarihi</t>
    </r>
    <r>
      <rPr>
        <sz val="12"/>
        <color theme="1"/>
        <rFont val="Times New Roman"/>
        <family val="1"/>
        <charset val="162"/>
      </rPr>
      <t>:17.03.2020</t>
    </r>
  </si>
  <si>
    <t>SWOT ANALİZİ</t>
  </si>
  <si>
    <t>GÜÇLÜ YANLAR</t>
  </si>
  <si>
    <t>ZAYIF YANLAR</t>
  </si>
  <si>
    <t>FIRSATLAR</t>
  </si>
  <si>
    <t>TEHDİTLER</t>
  </si>
  <si>
    <t>Personel yetkinliğine sahip olmak</t>
  </si>
  <si>
    <t>PEST ANALİZİ</t>
  </si>
  <si>
    <t>POLİTİK</t>
  </si>
  <si>
    <t>EKONOMİK</t>
  </si>
  <si>
    <t>SOSYAL</t>
  </si>
  <si>
    <t>TEKNOLOJİK</t>
  </si>
  <si>
    <t>Teknolojik yenilemelerin takibi</t>
  </si>
  <si>
    <t>RİSK</t>
  </si>
  <si>
    <t>Sayfa No: 1</t>
  </si>
  <si>
    <r>
      <rPr>
        <b/>
        <sz val="11"/>
        <color theme="1"/>
        <rFont val="Times New Roman"/>
        <family val="1"/>
        <charset val="162"/>
      </rPr>
      <t>Yürürlük Tarihi</t>
    </r>
    <r>
      <rPr>
        <sz val="11"/>
        <color theme="1"/>
        <rFont val="Times New Roman"/>
        <family val="1"/>
        <charset val="162"/>
      </rPr>
      <t>:17.03.2020</t>
    </r>
  </si>
  <si>
    <r>
      <rPr>
        <b/>
        <sz val="11"/>
        <color theme="1"/>
        <rFont val="Times New Roman"/>
        <family val="1"/>
        <charset val="162"/>
      </rPr>
      <t>Sayfa No</t>
    </r>
    <r>
      <rPr>
        <sz val="11"/>
        <color theme="1"/>
        <rFont val="Times New Roman"/>
        <family val="1"/>
        <charset val="162"/>
      </rPr>
      <t>: 2</t>
    </r>
  </si>
  <si>
    <r>
      <rPr>
        <b/>
        <sz val="11"/>
        <color theme="1"/>
        <rFont val="Times New Roman"/>
        <family val="1"/>
        <charset val="162"/>
      </rPr>
      <t>Sayfa No:</t>
    </r>
    <r>
      <rPr>
        <sz val="11"/>
        <color theme="1"/>
        <rFont val="Times New Roman"/>
        <family val="1"/>
        <charset val="162"/>
      </rPr>
      <t xml:space="preserve"> 3</t>
    </r>
  </si>
  <si>
    <r>
      <rPr>
        <b/>
        <sz val="11"/>
        <color theme="1"/>
        <rFont val="Times New Roman"/>
        <family val="1"/>
        <charset val="162"/>
      </rPr>
      <t>Doküman Kodu:</t>
    </r>
    <r>
      <rPr>
        <sz val="11"/>
        <color theme="1"/>
        <rFont val="Times New Roman"/>
        <family val="1"/>
        <charset val="162"/>
      </rPr>
      <t xml:space="preserve"> GAÜN-PLN-05</t>
    </r>
  </si>
  <si>
    <r>
      <t xml:space="preserve">Revizyon Tarihi/No: </t>
    </r>
    <r>
      <rPr>
        <sz val="12"/>
        <color theme="1"/>
        <rFont val="Times New Roman"/>
        <family val="1"/>
        <charset val="162"/>
      </rPr>
      <t>25.12.2023/02</t>
    </r>
  </si>
  <si>
    <r>
      <rPr>
        <b/>
        <sz val="11"/>
        <color theme="1"/>
        <rFont val="Times New Roman"/>
        <family val="1"/>
        <charset val="162"/>
      </rPr>
      <t xml:space="preserve">Doküman Kodu: </t>
    </r>
    <r>
      <rPr>
        <sz val="11"/>
        <color theme="1"/>
        <rFont val="Times New Roman"/>
        <family val="1"/>
        <charset val="162"/>
      </rPr>
      <t>GAÜN-PLN-05</t>
    </r>
  </si>
  <si>
    <r>
      <rPr>
        <b/>
        <sz val="11"/>
        <color theme="1"/>
        <rFont val="Times New Roman"/>
        <family val="1"/>
        <charset val="162"/>
      </rPr>
      <t xml:space="preserve">Doküman Kodu: </t>
    </r>
    <r>
      <rPr>
        <sz val="11"/>
        <color theme="1"/>
        <rFont val="Times New Roman"/>
        <family val="1"/>
        <charset val="162"/>
      </rPr>
      <t xml:space="preserve"> GAÜN-PLN-05</t>
    </r>
  </si>
  <si>
    <r>
      <rPr>
        <b/>
        <sz val="11"/>
        <color theme="1"/>
        <rFont val="Times New Roman"/>
        <family val="1"/>
        <charset val="162"/>
      </rPr>
      <t>Revizyon Tarihi/No:</t>
    </r>
    <r>
      <rPr>
        <sz val="11"/>
        <color theme="1"/>
        <rFont val="Times New Roman"/>
        <family val="1"/>
        <charset val="162"/>
      </rPr>
      <t xml:space="preserve"> 25.12.2023/02</t>
    </r>
  </si>
  <si>
    <t>BAZI PROGRAMLARIN EĞİTİM SÜRELERİNİN FARKLILIKLARI</t>
  </si>
  <si>
    <t>Uzun süreli eğitim veren (yıllık dönem) programların daha fazla projeden yararlanması</t>
  </si>
  <si>
    <t>Diğer bölümler arasında eşitlik sağlanamaması</t>
  </si>
  <si>
    <t>Yıllık olan programların katıldıkları faaliyetlerde sürenin uzun olması</t>
  </si>
  <si>
    <t>Komisyon Üyeleri</t>
  </si>
  <si>
    <t>Kurum Koord.</t>
  </si>
  <si>
    <t>Takvim komisyon tarafından oluşturulabilir</t>
  </si>
  <si>
    <t>Ayı dönem içerisinde iki kez çıkılması</t>
  </si>
  <si>
    <t>Anlaşmalı kurum için karışık bir takvim oluşması</t>
  </si>
  <si>
    <t>İDARİ PERSONELİN YETERSİZLİĞİ</t>
  </si>
  <si>
    <t>İdari</t>
  </si>
  <si>
    <t>Birim Amiri</t>
  </si>
  <si>
    <t>*İdari personel eksikliği nedeniyle işleyişin aksaması</t>
  </si>
  <si>
    <t>Projelerin kullanabilirliklerinin azalması</t>
  </si>
  <si>
    <t>İDARİ YÖNTEMLER İLE ÇÖZÜLÜR</t>
  </si>
  <si>
    <t>Proje sayılarının ve bütçelerin gözden geçirilerek yeterli eleman sayılarının belirlenmesi</t>
  </si>
  <si>
    <t>FİZİKİ ORTAMIN YETERSİZLİĞİ</t>
  </si>
  <si>
    <t>Yapılması planlanan işlerin gerçekleştirilememesi</t>
  </si>
  <si>
    <t>*Fiziki ortamın ihtiyaçlarının tamamlanma sürecinin uzaması</t>
  </si>
  <si>
    <t>*Fiziki çalışma ortamlarının iş işleyişi için uygunluğunun gözden geçirilmesi</t>
  </si>
  <si>
    <t>Kurumun görünürlüğü eğitim kalitesi arttırılması</t>
  </si>
  <si>
    <t>Kurumlararası iş birlikleri oluşturulması</t>
  </si>
  <si>
    <t>Kurumlar arası 
eğitim-öğretimin 
örtüşmemesi</t>
  </si>
  <si>
    <t>Ortak kuruluşlarımızın hakkımızda fikir sahibi olmaması</t>
  </si>
  <si>
    <t>Kurum ziyaretleri</t>
  </si>
  <si>
    <t>6 aylık</t>
  </si>
  <si>
    <t>*Dış İşleri Bakanlığı tarafından sağlanan proje bütçeleri</t>
  </si>
  <si>
    <t>*Birim bünyesinde yapılan farklı projeler nedeniyle ilave katkı sağlanması</t>
  </si>
  <si>
    <t>Proje süresi</t>
  </si>
  <si>
    <t>İngilizce eğitim veren bölümlerimizin fazla olması</t>
  </si>
  <si>
    <t>Öğrencilerimizin veya personellerimizin bir kısmının projelere katılım sağlamakta özellikle dil konusunda kendilerine güvenlerinin olmaması</t>
  </si>
  <si>
    <t>Uluslararası düzeyde birçok işbirliklerinin yapılabilmesine olanak sağlanması</t>
  </si>
  <si>
    <t>Bölümde artan öğrenci başvurularını karşılayacak anlaşma kontenjanlarının bulunmaması (Fakülte kapsamında)</t>
  </si>
  <si>
    <t>Uluslararası Projeler konusunda deneyimli bir personel kadrosuna sahip olmak.</t>
  </si>
  <si>
    <t>Çalışma alanının açık ofis olması</t>
  </si>
  <si>
    <t xml:space="preserve">Projelerin bütçe kalemlerinin olması faaliyetlerin yürütülmesi için öğrenci personel ve üniversitemize büyük katkı sağlamaktadır </t>
  </si>
  <si>
    <t>Proje kapsamında gelecek olan öğrenci ve personellerin şehrimizin savaş sınırına yakın olmasından dolayı korku yaşamalarıüniversitemizi tercih etmemeleri</t>
  </si>
  <si>
    <t>Projeleri yürütürken akademisyenlerimizin bizlerle işbirliği içerisinde olması</t>
  </si>
  <si>
    <t>Personel yetersizliğinden dolayı daha fazla projeler yapılamaması</t>
  </si>
  <si>
    <t>Proje kapsamında gelecek öğrencilerin kalacak yer sıkıntısı yaşaması</t>
  </si>
  <si>
    <t>Projeler kapsamında aldığımız bütçeleri doğru ve yararlı bir şekilde kullanmamız</t>
  </si>
  <si>
    <t>Tecrübeli personel bulunamaması</t>
  </si>
  <si>
    <t>Mezuniyet sonrası projelere katılan öğrencilerimiz kaliteli ve kolay iş bulma imkânı yakalamaktadır</t>
  </si>
  <si>
    <t>Bazı öğrencilerimizin projelerimizi kullanarak yurtdışına gidip dönmemeyi planlaması</t>
  </si>
  <si>
    <t>Şehrimizin diğer bazı illere göre daha pahalı olması</t>
  </si>
  <si>
    <t>Öğrenci ve personele yönelik projelerin sürekli tanıtımının yapılamaması</t>
  </si>
  <si>
    <t>Projelerin teknolojik ve dijital becerileri desteklemesi ayrıca bütçe sağlaması büyük bir imkan oluşturmaktadır</t>
  </si>
  <si>
    <t>Öğrencilerimize ve personellerimize verilen bütçenin gidilen ülkelerde yeterli olmaması</t>
  </si>
  <si>
    <t>Yabancı uyruklu öğrencilerimizin başvurularda diğer öğrencilerin önüne geçmesi</t>
  </si>
  <si>
    <t xml:space="preserve">AB Projelerimizi yürütürken yada yeni projeler yaparken haritadaki fiziki konumumuzdan dolayı zorlanmalar yaşıyoruz. Ortaklarımız şehrimize gelme konusunda veya öğrenci gönderme konusunda endişe yaşıyorlar. </t>
  </si>
  <si>
    <t>Uluslararası İlişkiler Ofisi</t>
  </si>
  <si>
    <t>Ebru Göktekin / 1546</t>
  </si>
  <si>
    <t>Ebru GÖKTEKİN/1546</t>
  </si>
  <si>
    <t>ULUSLARARASI İLİŞKİLER OFİSİ</t>
  </si>
  <si>
    <t>Projenin Sözleşme Bütçesi</t>
  </si>
  <si>
    <t>Fakülteler ile görüşülerek sorun yaşanan bölümler için hangi dönemlerde öğrenci gönderilmesi uygun olursa ayrrı bir karar alınması</t>
  </si>
  <si>
    <t>Bölüm Başkanı, Bölü Koordinatörü</t>
  </si>
  <si>
    <t>Farklı yaşanan bazı afet durumlarında takvim süresi değişebilir. Bu durumlarda yeni takvim güncellemesi yapılabilir.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</si>
</sst>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8"/>
      <name val="Times New Roman"/>
      <family val="1"/>
      <charset val="162"/>
    </font>
    <font>
      <sz val="7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color rgb="FFFF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i/>
      <sz val="20"/>
      <color theme="1"/>
      <name val="Times New Roman"/>
      <family val="1"/>
      <charset val="162"/>
    </font>
    <font>
      <b/>
      <i/>
      <sz val="8"/>
      <color theme="1"/>
      <name val="Times New Roman"/>
      <family val="1"/>
      <charset val="162"/>
    </font>
    <font>
      <i/>
      <sz val="8"/>
      <color theme="1"/>
      <name val="Times New Roman"/>
      <family val="1"/>
      <charset val="162"/>
    </font>
    <font>
      <b/>
      <i/>
      <sz val="12"/>
      <color theme="1"/>
      <name val="Times New Roman"/>
      <family val="1"/>
      <charset val="16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14" fontId="4" fillId="2" borderId="4" xfId="0" applyNumberFormat="1" applyFont="1" applyFill="1" applyBorder="1" applyAlignment="1">
      <alignment vertical="center" wrapText="1"/>
    </xf>
    <xf numFmtId="14" fontId="4" fillId="2" borderId="0" xfId="0" applyNumberFormat="1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9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textRotation="90"/>
    </xf>
    <xf numFmtId="0" fontId="2" fillId="0" borderId="1" xfId="0" applyFont="1" applyBorder="1"/>
    <xf numFmtId="0" fontId="15" fillId="10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7" fillId="6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99785</xdr:colOff>
      <xdr:row>0</xdr:row>
      <xdr:rowOff>0</xdr:rowOff>
    </xdr:from>
    <xdr:to>
      <xdr:col>1</xdr:col>
      <xdr:colOff>391989</xdr:colOff>
      <xdr:row>3</xdr:row>
      <xdr:rowOff>190500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85" y="0"/>
          <a:ext cx="1073254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57150</xdr:rowOff>
    </xdr:from>
    <xdr:to>
      <xdr:col>0</xdr:col>
      <xdr:colOff>1568554</xdr:colOff>
      <xdr:row>1</xdr:row>
      <xdr:rowOff>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7150"/>
          <a:ext cx="107325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133350</xdr:rowOff>
    </xdr:from>
    <xdr:to>
      <xdr:col>0</xdr:col>
      <xdr:colOff>2092429</xdr:colOff>
      <xdr:row>0</xdr:row>
      <xdr:rowOff>895350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133350"/>
          <a:ext cx="1073254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W16"/>
  <sheetViews>
    <sheetView tabSelected="1" topLeftCell="A4" zoomScaleNormal="100" workbookViewId="0">
      <selection activeCell="A11" sqref="A11:A12"/>
    </sheetView>
  </sheetViews>
  <sheetFormatPr defaultColWidth="9.109375" defaultRowHeight="14.4" x14ac:dyDescent="0.3"/>
  <cols>
    <col min="1" max="1" width="11.6640625" style="25" customWidth="1"/>
    <col min="2" max="2" width="9.109375" style="25"/>
    <col min="3" max="3" width="13" style="25" customWidth="1"/>
    <col min="4" max="4" width="3.88671875" style="25" customWidth="1"/>
    <col min="5" max="5" width="7.109375" style="25" customWidth="1"/>
    <col min="6" max="6" width="7" style="25" customWidth="1"/>
    <col min="7" max="7" width="8.33203125" style="25" customWidth="1"/>
    <col min="8" max="8" width="9.109375" style="25"/>
    <col min="9" max="9" width="5.109375" style="25" customWidth="1"/>
    <col min="10" max="10" width="15.33203125" style="26" customWidth="1"/>
    <col min="11" max="11" width="15" style="26" customWidth="1"/>
    <col min="12" max="12" width="15.33203125" style="26" customWidth="1"/>
    <col min="13" max="13" width="15" style="26" customWidth="1"/>
    <col min="14" max="16" width="5.44140625" style="27" customWidth="1"/>
    <col min="17" max="17" width="19.5546875" style="27" customWidth="1"/>
    <col min="18" max="18" width="24.6640625" style="27" customWidth="1"/>
    <col min="19" max="19" width="14.88671875" style="27" customWidth="1"/>
    <col min="20" max="22" width="10.6640625" style="27" customWidth="1"/>
    <col min="23" max="16384" width="9.109375" style="1"/>
  </cols>
  <sheetData>
    <row r="1" spans="1:23" s="5" customFormat="1" ht="15" customHeight="1" x14ac:dyDescent="0.3">
      <c r="A1" s="58"/>
      <c r="B1" s="58"/>
      <c r="C1" s="66" t="s">
        <v>35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"/>
      <c r="U1" s="7"/>
      <c r="V1" s="8"/>
      <c r="W1" s="2"/>
    </row>
    <row r="2" spans="1:23" s="5" customFormat="1" ht="15" customHeight="1" x14ac:dyDescent="0.3">
      <c r="A2" s="58"/>
      <c r="B2" s="58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9"/>
      <c r="U2" s="10"/>
      <c r="V2" s="11"/>
      <c r="W2" s="2"/>
    </row>
    <row r="3" spans="1:23" s="5" customFormat="1" ht="15" customHeight="1" x14ac:dyDescent="0.3">
      <c r="A3" s="58"/>
      <c r="B3" s="58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12"/>
      <c r="U3" s="13"/>
      <c r="V3" s="11"/>
      <c r="W3" s="2"/>
    </row>
    <row r="4" spans="1:23" s="5" customFormat="1" ht="15.75" customHeight="1" x14ac:dyDescent="0.3">
      <c r="A4" s="58"/>
      <c r="B4" s="58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14"/>
      <c r="U4" s="15"/>
      <c r="V4" s="16"/>
      <c r="W4" s="2"/>
    </row>
    <row r="5" spans="1:23" s="5" customFormat="1" ht="15.75" customHeight="1" x14ac:dyDescent="0.3">
      <c r="A5" s="59" t="s">
        <v>56</v>
      </c>
      <c r="B5" s="59"/>
      <c r="C5" s="59"/>
      <c r="D5" s="59"/>
      <c r="E5" s="59"/>
      <c r="F5" s="59"/>
      <c r="G5" s="60" t="s">
        <v>38</v>
      </c>
      <c r="H5" s="60"/>
      <c r="I5" s="60"/>
      <c r="J5" s="60"/>
      <c r="K5" s="60"/>
      <c r="L5" s="60"/>
      <c r="M5" s="60"/>
      <c r="N5" s="67" t="s">
        <v>57</v>
      </c>
      <c r="O5" s="67"/>
      <c r="P5" s="67"/>
      <c r="Q5" s="67"/>
      <c r="R5" s="67"/>
      <c r="S5" s="67"/>
      <c r="T5" s="68" t="s">
        <v>52</v>
      </c>
      <c r="U5" s="69"/>
      <c r="V5" s="69"/>
      <c r="W5" s="2"/>
    </row>
    <row r="6" spans="1:23" s="5" customFormat="1" ht="15.75" customHeight="1" x14ac:dyDescent="0.3">
      <c r="A6" s="17"/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9"/>
      <c r="R6" s="20"/>
      <c r="S6" s="20"/>
      <c r="T6" s="13"/>
      <c r="U6" s="13"/>
      <c r="V6" s="13"/>
      <c r="W6" s="2"/>
    </row>
    <row r="7" spans="1:23" s="5" customFormat="1" ht="34.5" customHeight="1" x14ac:dyDescent="0.3">
      <c r="A7" s="65" t="s">
        <v>36</v>
      </c>
      <c r="B7" s="65"/>
      <c r="C7" s="58" t="s">
        <v>114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70" t="s">
        <v>37</v>
      </c>
      <c r="O7" s="70"/>
      <c r="P7" s="70"/>
      <c r="Q7" s="70"/>
      <c r="R7" s="71" t="s">
        <v>113</v>
      </c>
      <c r="S7" s="71"/>
      <c r="T7" s="71"/>
      <c r="U7" s="71"/>
      <c r="V7" s="71"/>
      <c r="W7" s="2"/>
    </row>
    <row r="8" spans="1:23" s="5" customFormat="1" ht="15.75" customHeight="1" x14ac:dyDescent="0.3">
      <c r="A8" s="17"/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/>
      <c r="R8" s="20"/>
      <c r="S8" s="20"/>
      <c r="T8" s="13"/>
      <c r="U8" s="13"/>
      <c r="V8" s="13"/>
      <c r="W8" s="2"/>
    </row>
    <row r="9" spans="1:23" s="4" customFormat="1" ht="15" customHeight="1" x14ac:dyDescent="0.3">
      <c r="A9" s="61" t="s">
        <v>16</v>
      </c>
      <c r="B9" s="61" t="s">
        <v>34</v>
      </c>
      <c r="C9" s="61" t="s">
        <v>26</v>
      </c>
      <c r="D9" s="61"/>
      <c r="E9" s="61"/>
      <c r="F9" s="62" t="s">
        <v>0</v>
      </c>
      <c r="G9" s="62"/>
      <c r="H9" s="62" t="s">
        <v>1</v>
      </c>
      <c r="I9" s="62"/>
      <c r="J9" s="64" t="s">
        <v>24</v>
      </c>
      <c r="K9" s="64"/>
      <c r="L9" s="64" t="s">
        <v>25</v>
      </c>
      <c r="M9" s="64"/>
      <c r="N9" s="64" t="s">
        <v>51</v>
      </c>
      <c r="O9" s="64"/>
      <c r="P9" s="64"/>
      <c r="Q9" s="64"/>
      <c r="R9" s="64" t="s">
        <v>6</v>
      </c>
      <c r="S9" s="64"/>
      <c r="T9" s="64"/>
      <c r="U9" s="72" t="s">
        <v>8</v>
      </c>
      <c r="V9" s="72" t="s">
        <v>14</v>
      </c>
      <c r="W9" s="3"/>
    </row>
    <row r="10" spans="1:23" s="28" customFormat="1" ht="69" x14ac:dyDescent="0.3">
      <c r="A10" s="62"/>
      <c r="B10" s="61"/>
      <c r="C10" s="61"/>
      <c r="D10" s="61"/>
      <c r="E10" s="61"/>
      <c r="F10" s="63"/>
      <c r="G10" s="63"/>
      <c r="H10" s="63"/>
      <c r="I10" s="63"/>
      <c r="J10" s="36" t="s">
        <v>2</v>
      </c>
      <c r="K10" s="36" t="s">
        <v>3</v>
      </c>
      <c r="L10" s="36" t="s">
        <v>2</v>
      </c>
      <c r="M10" s="36" t="s">
        <v>3</v>
      </c>
      <c r="N10" s="36" t="s">
        <v>4</v>
      </c>
      <c r="O10" s="36" t="s">
        <v>5</v>
      </c>
      <c r="P10" s="36" t="s">
        <v>11</v>
      </c>
      <c r="Q10" s="36" t="s">
        <v>28</v>
      </c>
      <c r="R10" s="36" t="s">
        <v>15</v>
      </c>
      <c r="S10" s="36" t="s">
        <v>7</v>
      </c>
      <c r="T10" s="36" t="s">
        <v>10</v>
      </c>
      <c r="U10" s="72"/>
      <c r="V10" s="72"/>
      <c r="W10" s="3"/>
    </row>
    <row r="11" spans="1:23" ht="56.25" customHeight="1" x14ac:dyDescent="0.3">
      <c r="A11" s="54" t="s">
        <v>22</v>
      </c>
      <c r="B11" s="52">
        <v>1</v>
      </c>
      <c r="C11" s="56" t="s">
        <v>61</v>
      </c>
      <c r="D11" s="56"/>
      <c r="E11" s="56"/>
      <c r="F11" s="57" t="s">
        <v>9</v>
      </c>
      <c r="G11" s="57"/>
      <c r="H11" s="56" t="str">
        <f t="shared" ref="H11" si="0">$H$14</f>
        <v>Birim Amiri</v>
      </c>
      <c r="I11" s="56"/>
      <c r="J11" s="21" t="s">
        <v>62</v>
      </c>
      <c r="K11" s="21" t="s">
        <v>27</v>
      </c>
      <c r="L11" s="21" t="s">
        <v>63</v>
      </c>
      <c r="M11" s="21" t="s">
        <v>64</v>
      </c>
      <c r="N11" s="23">
        <v>1</v>
      </c>
      <c r="O11" s="23">
        <v>3</v>
      </c>
      <c r="P11" s="23">
        <v>3</v>
      </c>
      <c r="Q11" s="24" t="s">
        <v>29</v>
      </c>
      <c r="R11" s="21" t="s">
        <v>116</v>
      </c>
      <c r="S11" s="23" t="s">
        <v>117</v>
      </c>
      <c r="T11" s="53" t="s">
        <v>21</v>
      </c>
      <c r="U11" s="23"/>
      <c r="V11" s="23"/>
    </row>
    <row r="12" spans="1:23" ht="33.75" customHeight="1" x14ac:dyDescent="0.3">
      <c r="A12" s="54"/>
      <c r="B12" s="52">
        <v>2</v>
      </c>
      <c r="C12" s="56" t="s">
        <v>20</v>
      </c>
      <c r="D12" s="56"/>
      <c r="E12" s="56"/>
      <c r="F12" s="57" t="s">
        <v>65</v>
      </c>
      <c r="G12" s="57"/>
      <c r="H12" s="56" t="s">
        <v>66</v>
      </c>
      <c r="I12" s="56"/>
      <c r="J12" s="23" t="s">
        <v>67</v>
      </c>
      <c r="K12" s="23" t="s">
        <v>27</v>
      </c>
      <c r="L12" s="23" t="s">
        <v>68</v>
      </c>
      <c r="M12" s="23" t="s">
        <v>69</v>
      </c>
      <c r="N12" s="23">
        <v>1</v>
      </c>
      <c r="O12" s="23">
        <v>3</v>
      </c>
      <c r="P12" s="23">
        <v>3</v>
      </c>
      <c r="Q12" s="24" t="s">
        <v>29</v>
      </c>
      <c r="R12" s="21" t="s">
        <v>118</v>
      </c>
      <c r="S12" s="23" t="s">
        <v>65</v>
      </c>
      <c r="T12" s="53" t="s">
        <v>21</v>
      </c>
      <c r="U12" s="23"/>
      <c r="V12" s="23"/>
    </row>
    <row r="13" spans="1:23" ht="30.6" x14ac:dyDescent="0.3">
      <c r="A13" s="55" t="s">
        <v>17</v>
      </c>
      <c r="B13" s="52">
        <v>3</v>
      </c>
      <c r="C13" s="56" t="s">
        <v>70</v>
      </c>
      <c r="D13" s="56"/>
      <c r="E13" s="56"/>
      <c r="F13" s="56" t="s">
        <v>71</v>
      </c>
      <c r="G13" s="56"/>
      <c r="H13" s="56" t="s">
        <v>72</v>
      </c>
      <c r="I13" s="56"/>
      <c r="J13" s="23"/>
      <c r="K13" s="23"/>
      <c r="L13" s="21" t="s">
        <v>73</v>
      </c>
      <c r="M13" s="23" t="s">
        <v>74</v>
      </c>
      <c r="N13" s="23">
        <v>4</v>
      </c>
      <c r="O13" s="23">
        <v>3</v>
      </c>
      <c r="P13" s="23">
        <v>12</v>
      </c>
      <c r="Q13" s="22" t="s">
        <v>75</v>
      </c>
      <c r="R13" s="21" t="s">
        <v>76</v>
      </c>
      <c r="S13" s="23" t="s">
        <v>72</v>
      </c>
      <c r="T13" s="50" t="s">
        <v>21</v>
      </c>
      <c r="U13" s="23" t="s">
        <v>13</v>
      </c>
      <c r="V13" s="23"/>
    </row>
    <row r="14" spans="1:23" ht="63" customHeight="1" x14ac:dyDescent="0.3">
      <c r="A14" s="55"/>
      <c r="B14" s="52">
        <v>4</v>
      </c>
      <c r="C14" s="57" t="s">
        <v>77</v>
      </c>
      <c r="D14" s="57"/>
      <c r="E14" s="57"/>
      <c r="F14" s="57" t="s">
        <v>71</v>
      </c>
      <c r="G14" s="57"/>
      <c r="H14" s="56" t="s">
        <v>72</v>
      </c>
      <c r="I14" s="56"/>
      <c r="J14" s="21"/>
      <c r="K14" s="21"/>
      <c r="L14" s="23" t="s">
        <v>78</v>
      </c>
      <c r="M14" s="21" t="s">
        <v>79</v>
      </c>
      <c r="N14" s="23">
        <v>3</v>
      </c>
      <c r="O14" s="23">
        <v>3</v>
      </c>
      <c r="P14" s="23">
        <v>9</v>
      </c>
      <c r="Q14" s="22" t="s">
        <v>30</v>
      </c>
      <c r="R14" s="21" t="s">
        <v>80</v>
      </c>
      <c r="S14" s="23" t="s">
        <v>72</v>
      </c>
      <c r="T14" s="23" t="s">
        <v>21</v>
      </c>
      <c r="U14" s="23" t="s">
        <v>13</v>
      </c>
      <c r="V14" s="23"/>
    </row>
    <row r="15" spans="1:23" ht="63" customHeight="1" x14ac:dyDescent="0.3">
      <c r="A15" s="51" t="s">
        <v>18</v>
      </c>
      <c r="B15" s="52">
        <v>6</v>
      </c>
      <c r="C15" s="57" t="s">
        <v>23</v>
      </c>
      <c r="D15" s="57"/>
      <c r="E15" s="57"/>
      <c r="F15" s="57" t="s">
        <v>71</v>
      </c>
      <c r="G15" s="57"/>
      <c r="H15" s="56" t="s">
        <v>72</v>
      </c>
      <c r="I15" s="56"/>
      <c r="J15" s="49" t="s">
        <v>81</v>
      </c>
      <c r="K15" s="49" t="s">
        <v>82</v>
      </c>
      <c r="L15" s="49" t="s">
        <v>83</v>
      </c>
      <c r="M15" s="50" t="s">
        <v>84</v>
      </c>
      <c r="N15" s="50">
        <v>1</v>
      </c>
      <c r="O15" s="50">
        <v>3</v>
      </c>
      <c r="P15" s="50">
        <v>3</v>
      </c>
      <c r="Q15" s="24" t="s">
        <v>29</v>
      </c>
      <c r="R15" s="49" t="s">
        <v>85</v>
      </c>
      <c r="S15" s="50" t="s">
        <v>72</v>
      </c>
      <c r="T15" s="50" t="s">
        <v>21</v>
      </c>
      <c r="U15" s="23" t="s">
        <v>86</v>
      </c>
      <c r="V15" s="23"/>
    </row>
    <row r="16" spans="1:23" ht="61.2" x14ac:dyDescent="0.3">
      <c r="A16" s="51" t="s">
        <v>19</v>
      </c>
      <c r="B16" s="52">
        <v>7</v>
      </c>
      <c r="C16" s="56" t="s">
        <v>12</v>
      </c>
      <c r="D16" s="56"/>
      <c r="E16" s="56"/>
      <c r="F16" s="56" t="s">
        <v>115</v>
      </c>
      <c r="G16" s="56"/>
      <c r="H16" s="56" t="s">
        <v>72</v>
      </c>
      <c r="I16" s="56"/>
      <c r="J16" s="21" t="s">
        <v>87</v>
      </c>
      <c r="K16" s="48" t="s">
        <v>88</v>
      </c>
      <c r="L16" s="21" t="s">
        <v>31</v>
      </c>
      <c r="M16" s="21" t="s">
        <v>32</v>
      </c>
      <c r="N16" s="23">
        <v>2</v>
      </c>
      <c r="O16" s="23">
        <v>5</v>
      </c>
      <c r="P16" s="23">
        <v>10</v>
      </c>
      <c r="Q16" s="22" t="s">
        <v>30</v>
      </c>
      <c r="R16" s="21" t="s">
        <v>33</v>
      </c>
      <c r="S16" s="23" t="s">
        <v>72</v>
      </c>
      <c r="T16" s="50" t="s">
        <v>89</v>
      </c>
      <c r="U16" s="23" t="s">
        <v>86</v>
      </c>
    </row>
  </sheetData>
  <mergeCells count="41">
    <mergeCell ref="H11:I11"/>
    <mergeCell ref="C11:E11"/>
    <mergeCell ref="F12:G12"/>
    <mergeCell ref="C12:E12"/>
    <mergeCell ref="T5:V5"/>
    <mergeCell ref="N7:Q7"/>
    <mergeCell ref="C7:M7"/>
    <mergeCell ref="R7:V7"/>
    <mergeCell ref="C13:E13"/>
    <mergeCell ref="N9:Q9"/>
    <mergeCell ref="R9:T9"/>
    <mergeCell ref="V9:V10"/>
    <mergeCell ref="U9:U10"/>
    <mergeCell ref="H12:I12"/>
    <mergeCell ref="A1:B4"/>
    <mergeCell ref="A5:F5"/>
    <mergeCell ref="G5:M5"/>
    <mergeCell ref="B9:B10"/>
    <mergeCell ref="C9:E10"/>
    <mergeCell ref="F9:G10"/>
    <mergeCell ref="H9:I10"/>
    <mergeCell ref="L9:M9"/>
    <mergeCell ref="J9:K9"/>
    <mergeCell ref="A7:B7"/>
    <mergeCell ref="A9:A10"/>
    <mergeCell ref="C1:S4"/>
    <mergeCell ref="N5:S5"/>
    <mergeCell ref="A11:A12"/>
    <mergeCell ref="A13:A14"/>
    <mergeCell ref="C16:E16"/>
    <mergeCell ref="F16:G16"/>
    <mergeCell ref="H16:I16"/>
    <mergeCell ref="C15:E15"/>
    <mergeCell ref="F15:G15"/>
    <mergeCell ref="H15:I15"/>
    <mergeCell ref="F14:G14"/>
    <mergeCell ref="H14:I14"/>
    <mergeCell ref="C14:E14"/>
    <mergeCell ref="F13:G13"/>
    <mergeCell ref="H13:I13"/>
    <mergeCell ref="F11:G11"/>
  </mergeCells>
  <pageMargins left="0.64739583333333328" right="0.25" top="0.75" bottom="0.75" header="0.3" footer="0.3"/>
  <pageSetup paperSize="9" scale="55" orientation="landscape" r:id="rId1"/>
  <headerFooter>
    <oddFooter>&amp;CSayfa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11"/>
  <sheetViews>
    <sheetView topLeftCell="A4" zoomScaleNormal="100" workbookViewId="0">
      <selection activeCell="C24" sqref="C24"/>
    </sheetView>
  </sheetViews>
  <sheetFormatPr defaultRowHeight="14.4" x14ac:dyDescent="0.3"/>
  <cols>
    <col min="1" max="4" width="33.44140625" style="43" customWidth="1"/>
  </cols>
  <sheetData>
    <row r="1" spans="1:27" ht="65.25" customHeight="1" x14ac:dyDescent="0.3">
      <c r="A1" s="37"/>
      <c r="B1" s="66" t="s">
        <v>35</v>
      </c>
      <c r="C1" s="66"/>
      <c r="D1" s="37"/>
    </row>
    <row r="2" spans="1:27" x14ac:dyDescent="0.3">
      <c r="A2" s="37" t="s">
        <v>58</v>
      </c>
      <c r="B2" s="37" t="s">
        <v>53</v>
      </c>
      <c r="C2" s="37" t="s">
        <v>60</v>
      </c>
      <c r="D2" s="37" t="s">
        <v>54</v>
      </c>
    </row>
    <row r="4" spans="1:27" s="5" customFormat="1" ht="34.5" customHeight="1" x14ac:dyDescent="0.25">
      <c r="A4" s="29" t="s">
        <v>36</v>
      </c>
      <c r="B4" s="37" t="s">
        <v>111</v>
      </c>
      <c r="C4" s="30" t="s">
        <v>37</v>
      </c>
      <c r="D4" s="37" t="s">
        <v>112</v>
      </c>
      <c r="E4" s="17"/>
      <c r="F4" s="17"/>
      <c r="G4" s="17"/>
      <c r="H4" s="17"/>
      <c r="I4" s="17"/>
      <c r="J4" s="17"/>
      <c r="K4" s="17"/>
      <c r="L4" s="17"/>
      <c r="M4" s="17"/>
      <c r="R4" s="73"/>
      <c r="S4" s="73"/>
      <c r="T4" s="73"/>
      <c r="U4" s="73"/>
      <c r="V4" s="73"/>
      <c r="W4" s="2"/>
    </row>
    <row r="5" spans="1:27" s="33" customFormat="1" ht="34.5" customHeight="1" x14ac:dyDescent="0.3">
      <c r="A5" s="74"/>
      <c r="B5" s="74"/>
      <c r="C5" s="74"/>
      <c r="D5" s="74"/>
      <c r="E5" s="32"/>
      <c r="F5" s="32"/>
      <c r="G5" s="32"/>
      <c r="H5" s="32"/>
      <c r="I5" s="32"/>
      <c r="J5" s="32"/>
      <c r="K5" s="32"/>
      <c r="L5" s="32"/>
      <c r="M5" s="32"/>
      <c r="R5" s="34"/>
      <c r="S5" s="34"/>
      <c r="T5" s="34"/>
      <c r="U5" s="34"/>
      <c r="V5" s="34"/>
      <c r="W5" s="35"/>
    </row>
    <row r="6" spans="1:27" ht="24.6" x14ac:dyDescent="0.3">
      <c r="A6" s="75" t="s">
        <v>39</v>
      </c>
      <c r="B6" s="75"/>
      <c r="C6" s="75"/>
      <c r="D6" s="75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</row>
    <row r="7" spans="1:27" ht="42.75" customHeight="1" x14ac:dyDescent="0.3">
      <c r="A7" s="38" t="s">
        <v>40</v>
      </c>
      <c r="B7" s="39" t="s">
        <v>41</v>
      </c>
      <c r="C7" s="40" t="s">
        <v>42</v>
      </c>
      <c r="D7" s="41" t="s">
        <v>43</v>
      </c>
    </row>
    <row r="8" spans="1:27" ht="33.75" customHeight="1" x14ac:dyDescent="0.3">
      <c r="A8" s="42" t="s">
        <v>90</v>
      </c>
      <c r="B8" s="42" t="s">
        <v>91</v>
      </c>
      <c r="C8" s="42" t="s">
        <v>92</v>
      </c>
      <c r="D8" s="42" t="s">
        <v>93</v>
      </c>
    </row>
    <row r="9" spans="1:27" ht="31.5" customHeight="1" x14ac:dyDescent="0.3">
      <c r="A9" s="42" t="s">
        <v>94</v>
      </c>
      <c r="B9" s="42" t="s">
        <v>95</v>
      </c>
      <c r="C9" s="42" t="s">
        <v>96</v>
      </c>
      <c r="D9" s="42" t="s">
        <v>97</v>
      </c>
    </row>
    <row r="10" spans="1:27" ht="30" customHeight="1" x14ac:dyDescent="0.3">
      <c r="A10" s="42" t="s">
        <v>98</v>
      </c>
      <c r="B10" s="42" t="s">
        <v>99</v>
      </c>
      <c r="C10" s="42" t="s">
        <v>44</v>
      </c>
      <c r="D10" s="42" t="s">
        <v>100</v>
      </c>
    </row>
    <row r="11" spans="1:27" ht="20.399999999999999" x14ac:dyDescent="0.3">
      <c r="A11" s="42" t="s">
        <v>101</v>
      </c>
      <c r="B11" s="42" t="s">
        <v>102</v>
      </c>
      <c r="C11" s="42" t="s">
        <v>103</v>
      </c>
      <c r="D11" s="42" t="s">
        <v>104</v>
      </c>
    </row>
  </sheetData>
  <mergeCells count="4">
    <mergeCell ref="R4:V4"/>
    <mergeCell ref="A5:D5"/>
    <mergeCell ref="A6:D6"/>
    <mergeCell ref="B1:C1"/>
  </mergeCells>
  <pageMargins left="0.7" right="0.7" top="0.75" bottom="0.75" header="0.3" footer="0.3"/>
  <pageSetup paperSize="9" scale="57" orientation="portrait" verticalDpi="0" r:id="rId1"/>
  <colBreaks count="1" manualBreakCount="1">
    <brk id="6" max="1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9"/>
  <sheetViews>
    <sheetView zoomScaleNormal="100" workbookViewId="0">
      <selection activeCell="B17" sqref="B17"/>
    </sheetView>
  </sheetViews>
  <sheetFormatPr defaultRowHeight="14.4" x14ac:dyDescent="0.3"/>
  <cols>
    <col min="1" max="2" width="46.33203125" style="43" customWidth="1"/>
    <col min="3" max="3" width="41.44140625" style="43" customWidth="1"/>
    <col min="4" max="4" width="42.5546875" style="43" customWidth="1"/>
  </cols>
  <sheetData>
    <row r="1" spans="1:23" ht="72.75" customHeight="1" x14ac:dyDescent="0.3">
      <c r="A1" s="37"/>
      <c r="B1" s="66" t="s">
        <v>35</v>
      </c>
      <c r="C1" s="66"/>
      <c r="D1" s="37"/>
    </row>
    <row r="2" spans="1:23" x14ac:dyDescent="0.3">
      <c r="A2" s="37" t="s">
        <v>59</v>
      </c>
      <c r="B2" s="37" t="s">
        <v>53</v>
      </c>
      <c r="C2" s="37" t="s">
        <v>60</v>
      </c>
      <c r="D2" s="37" t="s">
        <v>55</v>
      </c>
    </row>
    <row r="4" spans="1:23" s="5" customFormat="1" ht="34.5" customHeight="1" x14ac:dyDescent="0.25">
      <c r="A4" s="29" t="s">
        <v>36</v>
      </c>
      <c r="B4" s="37" t="s">
        <v>111</v>
      </c>
      <c r="C4" s="30" t="s">
        <v>37</v>
      </c>
      <c r="D4" s="37" t="s">
        <v>112</v>
      </c>
      <c r="E4" s="17"/>
      <c r="F4" s="17"/>
      <c r="G4" s="17"/>
      <c r="H4" s="17"/>
      <c r="I4" s="17"/>
      <c r="J4" s="17"/>
      <c r="K4" s="17"/>
      <c r="L4" s="17"/>
      <c r="M4" s="17"/>
      <c r="R4" s="73"/>
      <c r="S4" s="73"/>
      <c r="T4" s="73"/>
      <c r="U4" s="73"/>
      <c r="V4" s="73"/>
      <c r="W4" s="2"/>
    </row>
    <row r="5" spans="1:23" s="33" customFormat="1" ht="34.5" customHeight="1" x14ac:dyDescent="0.3">
      <c r="A5" s="74"/>
      <c r="B5" s="74"/>
      <c r="C5" s="74"/>
      <c r="D5" s="74"/>
      <c r="E5" s="32"/>
      <c r="F5" s="32"/>
      <c r="G5" s="32"/>
      <c r="H5" s="32"/>
      <c r="I5" s="32"/>
      <c r="J5" s="32"/>
      <c r="K5" s="32"/>
      <c r="L5" s="32"/>
      <c r="M5" s="32"/>
      <c r="R5" s="34"/>
      <c r="S5" s="34"/>
      <c r="T5" s="34"/>
      <c r="U5" s="34"/>
      <c r="V5" s="34"/>
      <c r="W5" s="35"/>
    </row>
    <row r="6" spans="1:23" ht="40.5" customHeight="1" x14ac:dyDescent="0.3">
      <c r="A6" s="75" t="s">
        <v>45</v>
      </c>
      <c r="B6" s="75"/>
      <c r="C6" s="75"/>
      <c r="D6" s="75"/>
    </row>
    <row r="7" spans="1:23" ht="33" customHeight="1" x14ac:dyDescent="0.3">
      <c r="A7" s="44" t="s">
        <v>46</v>
      </c>
      <c r="B7" s="45" t="s">
        <v>47</v>
      </c>
      <c r="C7" s="46" t="s">
        <v>48</v>
      </c>
      <c r="D7" s="47" t="s">
        <v>49</v>
      </c>
    </row>
    <row r="8" spans="1:23" ht="57" customHeight="1" x14ac:dyDescent="0.3">
      <c r="A8" s="42" t="s">
        <v>110</v>
      </c>
      <c r="B8" s="42" t="s">
        <v>105</v>
      </c>
      <c r="C8" s="42" t="s">
        <v>106</v>
      </c>
      <c r="D8" s="42" t="s">
        <v>107</v>
      </c>
    </row>
    <row r="9" spans="1:23" ht="33" customHeight="1" x14ac:dyDescent="0.3">
      <c r="A9" s="42"/>
      <c r="B9" s="42" t="s">
        <v>108</v>
      </c>
      <c r="C9" s="42" t="s">
        <v>109</v>
      </c>
      <c r="D9" s="42" t="s">
        <v>50</v>
      </c>
    </row>
  </sheetData>
  <mergeCells count="4">
    <mergeCell ref="A6:D6"/>
    <mergeCell ref="R4:V4"/>
    <mergeCell ref="A5:D5"/>
    <mergeCell ref="B1:C1"/>
  </mergeCells>
  <pageMargins left="0.7" right="0.7" top="0.75" bottom="0.75" header="0.3" footer="0.3"/>
  <pageSetup paperSize="9" scale="49" orientation="portrait" verticalDpi="0" r:id="rId1"/>
  <colBreaks count="1" manualBreakCount="1">
    <brk id="4" max="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GAÜN-PLN-05</vt:lpstr>
      <vt:lpstr>SWOT</vt:lpstr>
      <vt:lpstr>PEST</vt:lpstr>
      <vt:lpstr>'GAÜN-PLN-05'!Yazdırma_Alanı</vt:lpstr>
      <vt:lpstr>PEST!Yazdırma_Alanı</vt:lpstr>
      <vt:lpstr>SWOT!Yazdırma_Alanı</vt:lpstr>
    </vt:vector>
  </TitlesOfParts>
  <Company>C@NgO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technopc</dc:creator>
  <cp:lastModifiedBy>Kalite</cp:lastModifiedBy>
  <cp:lastPrinted>2022-12-09T12:41:06Z</cp:lastPrinted>
  <dcterms:created xsi:type="dcterms:W3CDTF">2018-02-07T07:25:58Z</dcterms:created>
  <dcterms:modified xsi:type="dcterms:W3CDTF">2024-09-17T12:14:08Z</dcterms:modified>
</cp:coreProperties>
</file>